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105" activeTab="0"/>
  </bookViews>
  <sheets>
    <sheet name="Szolgáltatásból_szárm_bev" sheetId="1" r:id="rId1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<sst xmlns="http://schemas.openxmlformats.org/spreadsheetml/2006/main" count="10" uniqueCount="10">
  <si>
    <t>Bevételek</t>
  </si>
  <si>
    <t>Számlanyitás és számlavezetés</t>
  </si>
  <si>
    <t>Egyszerű tranzakciók</t>
  </si>
  <si>
    <t>Elszámolások</t>
  </si>
  <si>
    <t>Értéktári tevékenység</t>
  </si>
  <si>
    <t>Részvénykönyv-vezetés és egyéb egyedi megállapodások</t>
  </si>
  <si>
    <t>Trade Reporting</t>
  </si>
  <si>
    <t>WARP</t>
  </si>
  <si>
    <t>Egyéb bevételek</t>
  </si>
  <si>
    <t>Szolgáltatásból származó bevételek összetétele (2016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</si>
</sst>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 CE"/>
      <family val="2"/>
    </font>
    <font>
      <sz val="10"/>
      <name val="Trebuchet MS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Relationship Id="rId5" Type="http://schemas.openxmlformats.org/officeDocument/2006/relationships/externalLink" Target="externalLinks/externalLink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27"/>
    </mc:Choice>
    <mc:Fallback>
      <c:style val="27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200" u="none" baseline="0">
                <a:latin typeface="Trebuchet MS"/>
                <a:ea typeface="Trebuchet MS"/>
                <a:cs typeface="Trebuchet MS"/>
              </a:rPr>
              <a:t>Szolgáltatásból származó bevételek összetétele (2016)</a:t>
            </a:r>
          </a:p>
        </c:rich>
      </c:tx>
      <c:layout/>
      <c:overlay val="0"/>
      <c:spPr>
        <a:solidFill>
          <a:srgbClr val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0.3755"/>
          <c:y val="0.31575"/>
          <c:w val="0.355"/>
          <c:h val="0.661"/>
        </c:manualLayout>
      </c:layout>
      <c:pie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03475"/>
                  <c:y val="-0.2077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0155"/>
                  <c:y val="0.058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12075"/>
                  <c:y val="0.115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0695"/>
                  <c:y val="0.0687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0.195"/>
                  <c:y val="0.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0.01125"/>
                  <c:y val="-0.005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0.0565"/>
                  <c:y val="-0.013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0.1365"/>
                  <c:y val="0.0137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General" sourceLinked="1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Szolgáltatásból_szárm_bev!$A$5:$A$12</c:f>
              <c:strCache>
                <c:ptCount val="8"/>
                <c:pt idx="0">
                  <c:v>Számlanyitás és számlavezetés</c:v>
                </c:pt>
                <c:pt idx="1">
                  <c:v>Egyszerű tranzakciók</c:v>
                </c:pt>
                <c:pt idx="2">
                  <c:v>Elszámolások</c:v>
                </c:pt>
                <c:pt idx="3">
                  <c:v>Értéktári tevékenység</c:v>
                </c:pt>
                <c:pt idx="4">
                  <c:v>Részvénykönyv-vezetés és egyéb egyedi megállapodások</c:v>
                </c:pt>
                <c:pt idx="5">
                  <c:v>Trade Reporting</c:v>
                </c:pt>
                <c:pt idx="6">
                  <c:v>WARP</c:v>
                </c:pt>
                <c:pt idx="7">
                  <c:v>Egyéb bevételek</c:v>
                </c:pt>
              </c:strCache>
            </c:strRef>
          </c:cat>
          <c:val>
            <c:numRef>
              <c:f>Szolgáltatásból_szárm_bev!$B$5:$B$12</c:f>
              <c:numCache>
                <c:formatCode>General</c:formatCode>
                <c:ptCount val="8"/>
                <c:pt idx="0">
                  <c:v>2677.5</c:v>
                </c:pt>
                <c:pt idx="1">
                  <c:v>675</c:v>
                </c:pt>
                <c:pt idx="2">
                  <c:v>87.6</c:v>
                </c:pt>
                <c:pt idx="3">
                  <c:v>207.8</c:v>
                </c:pt>
                <c:pt idx="4">
                  <c:v>294.6</c:v>
                </c:pt>
                <c:pt idx="5">
                  <c:v>71.8</c:v>
                </c:pt>
                <c:pt idx="6">
                  <c:v>139.1</c:v>
                </c:pt>
                <c:pt idx="7">
                  <c:v>110.6</c:v>
                </c:pt>
              </c:numCache>
            </c:numRef>
          </c:val>
        </c:ser>
      </c:pieChart>
    </c:plotArea>
    <c:plotVisOnly val="1"/>
    <c:dispBlanksAs val="gap"/>
  </c:chart>
  <c:spPr>
    <a:ln>
      <a:noFill/>
    </a:ln>
  </c:spPr>
  <c:txPr>
    <a:bodyPr vert="horz" rot="0"/>
    <a:lstStyle/>
    <a:p>
      <a:pPr>
        <a:defRPr lang="en-US" u="none" baseline="0">
          <a:latin typeface="Trebuchet MS"/>
          <a:ea typeface="Trebuchet MS"/>
          <a:cs typeface="Trebuchet MS"/>
        </a:defRPr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13</xdr:row>
      <xdr:rowOff>171450</xdr:rowOff>
    </xdr:from>
    <xdr:to>
      <xdr:col>4</xdr:col>
      <xdr:colOff>576263</xdr:colOff>
      <xdr:row>31</xdr:row>
      <xdr:rowOff>85725</xdr:rowOff>
    </xdr:to>
    <xdr:graphicFrame macro="">
      <xdr:nvGraphicFramePr>
        <xdr:cNvPr id="3" name="Diagram 2"/>
        <xdr:cNvGraphicFramePr/>
      </xdr:nvGraphicFramePr>
      <xdr:xfrm>
        <a:off x="352425" y="2733675"/>
        <a:ext cx="622935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_Keler\05_SUI\09_UMO\1_KOMMUNIK&#193;CI&#211;\2017\&#201;ves%20Jelent&#233;s\Statisztik&#225;k\2016%20ut&#225;n%20letiszt&#225;zott\2016_KELER_KELER%20KSZF%20gazd&#225;lkod&#225;s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SZF"/>
      <sheetName val="KSZF tábla"/>
      <sheetName val="KELER tábla"/>
      <sheetName val="KELER"/>
    </sheetNames>
    <sheetDataSet>
      <sheetData sheetId="0"/>
      <sheetData sheetId="1"/>
      <sheetData sheetId="2"/>
      <sheetData sheetId="3">
        <row r="3">
          <cell r="D3">
            <v>2013</v>
          </cell>
          <cell r="E3">
            <v>2014</v>
          </cell>
          <cell r="F3">
            <v>2015</v>
          </cell>
          <cell r="G3">
            <v>2016</v>
          </cell>
        </row>
        <row r="4">
          <cell r="A4" t="str">
            <v>Pénzügyi tevékenység eredménye</v>
          </cell>
          <cell r="D4">
            <v>2206.7</v>
          </cell>
          <cell r="E4">
            <v>2235.4</v>
          </cell>
          <cell r="F4">
            <v>2109.23305522</v>
          </cell>
          <cell r="G4">
            <v>1784.4</v>
          </cell>
        </row>
        <row r="5">
          <cell r="A5" t="str">
            <v>Szolgáltató tevékenység eredménye</v>
          </cell>
          <cell r="D5">
            <v>-23.8</v>
          </cell>
          <cell r="E5">
            <v>-41.2</v>
          </cell>
          <cell r="F5">
            <v>-100.427435280001</v>
          </cell>
          <cell r="G5">
            <v>-78.5</v>
          </cell>
        </row>
        <row r="6">
          <cell r="A6" t="str">
            <v>Szokásos/üzleti tevékenység eredménye</v>
          </cell>
          <cell r="D6">
            <v>2182.9</v>
          </cell>
          <cell r="E6">
            <v>2194.2</v>
          </cell>
          <cell r="F6">
            <v>2008.80561994</v>
          </cell>
          <cell r="G6">
            <v>1705.9</v>
          </cell>
        </row>
        <row r="13">
          <cell r="A13" t="str">
            <v>Számlanyitás és számlavezetés</v>
          </cell>
          <cell r="D13">
            <v>2677.5</v>
          </cell>
        </row>
        <row r="14">
          <cell r="A14" t="str">
            <v>Egyszerű tranzakciók</v>
          </cell>
          <cell r="D14">
            <v>675</v>
          </cell>
        </row>
        <row r="15">
          <cell r="A15" t="str">
            <v>Elszámolások</v>
          </cell>
          <cell r="D15">
            <v>87.6</v>
          </cell>
        </row>
        <row r="16">
          <cell r="A16" t="str">
            <v>Értéktári tevékenység</v>
          </cell>
          <cell r="D16">
            <v>207.8</v>
          </cell>
        </row>
        <row r="17">
          <cell r="A17" t="str">
            <v>Részvénykönyv-vezetés és egyéb egyedi megállapodások</v>
          </cell>
          <cell r="D17">
            <v>294.6</v>
          </cell>
        </row>
        <row r="18">
          <cell r="A18" t="str">
            <v>Trade Reporting</v>
          </cell>
          <cell r="D18">
            <v>71.8</v>
          </cell>
        </row>
        <row r="19">
          <cell r="A19" t="str">
            <v>WARP</v>
          </cell>
          <cell r="D19">
            <v>139.1</v>
          </cell>
        </row>
        <row r="20">
          <cell r="A20" t="str">
            <v>Egyéb bevételek</v>
          </cell>
          <cell r="D20">
            <v>110.6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12"/>
  <sheetViews>
    <sheetView showGridLines="0" tabSelected="1" workbookViewId="0" topLeftCell="A1">
      <selection pane="topLeft" activeCell="E14" sqref="E14"/>
    </sheetView>
  </sheetViews>
  <sheetFormatPr defaultColWidth="9.14285714285714" defaultRowHeight="15"/>
  <cols>
    <col min="1" max="1" width="55.2857142857143" customWidth="1"/>
    <col min="2" max="6" width="11.5714285714286" bestFit="1" customWidth="1"/>
    <col min="7" max="7" width="11.4285714285714" customWidth="1"/>
  </cols>
  <sheetData>
    <row r="1" ht="15">
      <c r="A1" s="1" t="s">
        <v>9</v>
      </c>
    </row>
    <row r="4" spans="1:2" s="3" customFormat="1" ht="15.75" customHeight="1">
      <c r="A4" s="2" t="s">
        <v>0</v>
      </c>
      <c r="B4" s="5">
        <v>2016</v>
      </c>
    </row>
    <row r="5" spans="1:2" s="3" customFormat="1" ht="15.75" customHeight="1">
      <c r="A5" s="4" t="s">
        <v>1</v>
      </c>
      <c r="B5" s="6">
        <v>2677.50</v>
      </c>
    </row>
    <row r="6" spans="1:2" s="3" customFormat="1" ht="15.75" customHeight="1">
      <c r="A6" s="4" t="s">
        <v>2</v>
      </c>
      <c r="B6" s="7">
        <v>675</v>
      </c>
    </row>
    <row r="7" spans="1:2" s="3" customFormat="1" ht="15.75" customHeight="1">
      <c r="A7" s="4" t="s">
        <v>3</v>
      </c>
      <c r="B7" s="7">
        <v>87.60</v>
      </c>
    </row>
    <row r="8" spans="1:2" s="3" customFormat="1" ht="15.75" customHeight="1">
      <c r="A8" s="4" t="s">
        <v>4</v>
      </c>
      <c r="B8" s="7">
        <v>207.80</v>
      </c>
    </row>
    <row r="9" spans="1:2" s="3" customFormat="1" ht="15.75" customHeight="1">
      <c r="A9" s="4" t="s">
        <v>5</v>
      </c>
      <c r="B9" s="7">
        <v>294.60000000000002</v>
      </c>
    </row>
    <row r="10" spans="1:2" s="3" customFormat="1" ht="15.75" customHeight="1">
      <c r="A10" s="4" t="s">
        <v>6</v>
      </c>
      <c r="B10" s="7">
        <v>71.80</v>
      </c>
    </row>
    <row r="11" spans="1:2" s="3" customFormat="1" ht="15.75" customHeight="1">
      <c r="A11" s="4" t="s">
        <v>7</v>
      </c>
      <c r="B11" s="7">
        <v>139.10</v>
      </c>
    </row>
    <row r="12" spans="1:2" s="3" customFormat="1" ht="15.75" customHeight="1">
      <c r="A12" s="4" t="s">
        <v>8</v>
      </c>
      <c r="B12" s="7">
        <v>110.60</v>
      </c>
    </row>
  </sheetData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